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" l="1"/>
  <c r="I17" i="4"/>
  <c r="J17" i="4"/>
  <c r="K17" i="4"/>
  <c r="L17" i="4"/>
  <c r="M17" i="4"/>
  <c r="H5" i="4"/>
  <c r="I5" i="4"/>
  <c r="J5" i="4"/>
  <c r="K5" i="4"/>
  <c r="L5" i="4"/>
  <c r="M5" i="4"/>
  <c r="A17" i="4"/>
  <c r="B17" i="4"/>
  <c r="C17" i="4"/>
  <c r="D17" i="4"/>
  <c r="E17" i="4"/>
  <c r="F17" i="4"/>
  <c r="A5" i="4"/>
  <c r="B5" i="4"/>
  <c r="C5" i="4"/>
  <c r="D5" i="4"/>
  <c r="E5" i="4"/>
  <c r="F5" i="4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<sst xmlns="http://schemas.openxmlformats.org/spreadsheetml/2006/main" count="86" uniqueCount="40">
  <si>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</si>
  <si>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</si>
  <si>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</si>
  <si>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</si>
  <si>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</si>
  <si>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</si>
  <si>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</si>
  <si>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</si>
  <si>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</si>
  <si>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</si>
  <si>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</si>
  <si>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</si>
  <si>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</si>
  <si>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</si>
  <si>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</si>
  <si>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</si>
  <si>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</si>
  <si>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</si>
  <si>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</si>
  <si>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</si>
  <si>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</si>
  <si>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</si>
  <si>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</si>
  <si>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</si>
  <si>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</si>
  <si>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</si>
  <si>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</si>
  <si>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</si>
  <si>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</si>
  <si>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</si>
  <si>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</si>
  <si>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</si>
  <si>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</si>
  <si>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</si>
  <si>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</si>
  <si>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</si>
  <si>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</si>
  <si>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</si>
  <si>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>Компот из яблок с лимоном</t>
  </si>
  <si>
    <t xml:space="preserve">Яблоко печеное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</si>
</sst>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45183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73.91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70</v>
      </c>
      <c r="F7" s="25">
        <v>11.25</v>
      </c>
      <c r="G7" s="15">
        <v>44</v>
      </c>
      <c r="H7" s="15">
        <v>0</v>
      </c>
      <c r="I7" s="15">
        <v>0</v>
      </c>
      <c r="J7" s="16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</v>
      </c>
      <c r="G12" s="21">
        <v>40</v>
      </c>
      <c r="H12" s="21">
        <v>2</v>
      </c>
      <c r="I12" s="21">
        <v>2</v>
      </c>
      <c r="J12" s="22">
        <v>3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250</v>
      </c>
      <c r="F13" s="28">
        <v>22.04</v>
      </c>
      <c r="G13" s="21">
        <v>108</v>
      </c>
      <c r="H13" s="21">
        <v>2</v>
      </c>
      <c r="I13" s="21">
        <v>4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43.39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18.22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25">
      <c r="A16" s="7"/>
      <c r="B16" s="1" t="s">
        <v>19</v>
      </c>
      <c r="C16" s="2">
        <v>509</v>
      </c>
      <c r="D16" s="34" t="s">
        <v>38</v>
      </c>
      <c r="E16" s="17">
        <v>200</v>
      </c>
      <c r="F16" s="26">
        <v>19.21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6.49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>
        <v>482</v>
      </c>
      <c r="D19" s="34" t="s">
        <v>39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45183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76.819999999999993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130</v>
      </c>
      <c r="F7" s="25">
        <v>22.34</v>
      </c>
      <c r="G7" s="15">
        <v>82</v>
      </c>
      <c r="H7" s="15">
        <v>0</v>
      </c>
      <c r="I7" s="15">
        <v>0</v>
      </c>
      <c r="J7" s="16">
        <v>19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110</v>
      </c>
      <c r="F12" s="28">
        <v>17.05</v>
      </c>
      <c r="G12" s="21">
        <v>55</v>
      </c>
      <c r="H12" s="21">
        <v>2</v>
      </c>
      <c r="I12" s="21">
        <v>3</v>
      </c>
      <c r="J12" s="22">
        <v>4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250</v>
      </c>
      <c r="F13" s="28">
        <v>22.04</v>
      </c>
      <c r="G13" s="21">
        <v>108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49.58</v>
      </c>
      <c r="G14" s="17">
        <v>163</v>
      </c>
      <c r="H14" s="17">
        <v>15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21.86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509</v>
      </c>
      <c r="D16" s="34" t="s">
        <v>38</v>
      </c>
      <c r="E16" s="17">
        <v>200</v>
      </c>
      <c r="F16" s="26">
        <v>19.21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6.49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>
        <v>482</v>
      </c>
      <c r="D19" s="34" t="s">
        <v>39</v>
      </c>
      <c r="E19" s="30">
        <v>140</v>
      </c>
      <c r="F19" s="31">
        <v>24.44</v>
      </c>
      <c r="G19" s="30">
        <v>88</v>
      </c>
      <c r="H19" s="30">
        <v>0</v>
      </c>
      <c r="I19" s="30">
        <v>0</v>
      </c>
      <c r="J19" s="32">
        <v>21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O18" sqref="O18"/>
    </sheetView>
  </sheetViews>
  <sheetFormatPr defaultRowHeight="15" x14ac:dyDescent="0.25"/>
  <sheetData>
    <row r="1" spans="1:13" x14ac:dyDescent="0.25">
      <c r="A1" s="17">
        <v>250</v>
      </c>
      <c r="B1" s="26">
        <v>73.91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76.819999999999993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 x14ac:dyDescent="0.3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50</v>
      </c>
      <c r="B3" s="26">
        <v>6.37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6.37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25">
      <c r="A4" s="15">
        <v>70</v>
      </c>
      <c r="B4" s="25">
        <v>11.25</v>
      </c>
      <c r="C4" s="15">
        <v>44</v>
      </c>
      <c r="D4" s="15">
        <v>0</v>
      </c>
      <c r="E4" s="15">
        <v>0</v>
      </c>
      <c r="F4" s="16">
        <v>10</v>
      </c>
      <c r="H4" s="15">
        <v>130</v>
      </c>
      <c r="I4" s="25">
        <v>22.34</v>
      </c>
      <c r="J4" s="15">
        <v>82</v>
      </c>
      <c r="K4" s="15">
        <v>0</v>
      </c>
      <c r="L4" s="15">
        <v>0</v>
      </c>
      <c r="M4" s="16">
        <v>19</v>
      </c>
    </row>
    <row r="5" spans="1:13" ht="15.75" thickBot="1" x14ac:dyDescent="0.3">
      <c r="A5" s="19">
        <f>SUM(A1:A4)</f>
        <v>570</v>
      </c>
      <c r="B5" s="27">
        <f>SUM(B1:B4)</f>
        <v>94</v>
      </c>
      <c r="C5" s="19">
        <f>SUM(C1:C4)</f>
        <v>669</v>
      </c>
      <c r="D5" s="19">
        <f>SUM(D1:D4)</f>
        <v>18</v>
      </c>
      <c r="E5" s="19">
        <f>SUM(E1:E4)</f>
        <v>22</v>
      </c>
      <c r="F5" s="20">
        <f>SUM(F1:F4)</f>
        <v>74</v>
      </c>
      <c r="H5" s="19">
        <f>SUM(H1:H4)</f>
        <v>660</v>
      </c>
      <c r="I5" s="27">
        <f>SUM(I1:I4)</f>
        <v>108</v>
      </c>
      <c r="J5" s="19">
        <f>SUM(J1:J4)</f>
        <v>664</v>
      </c>
      <c r="K5" s="19">
        <f>SUM(K1:K4)</f>
        <v>16</v>
      </c>
      <c r="L5" s="19">
        <f>SUM(L1:L4)</f>
        <v>26</v>
      </c>
      <c r="M5" s="20">
        <f>SUM(M1:M4)</f>
        <v>116</v>
      </c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12.4</v>
      </c>
      <c r="C9" s="21">
        <v>40</v>
      </c>
      <c r="D9" s="21">
        <v>2</v>
      </c>
      <c r="E9" s="21">
        <v>2</v>
      </c>
      <c r="F9" s="22">
        <v>3</v>
      </c>
      <c r="H9" s="21">
        <v>110</v>
      </c>
      <c r="I9" s="28">
        <v>17.05</v>
      </c>
      <c r="J9" s="21">
        <v>55</v>
      </c>
      <c r="K9" s="21">
        <v>2</v>
      </c>
      <c r="L9" s="21">
        <v>3</v>
      </c>
      <c r="M9" s="22">
        <v>4</v>
      </c>
    </row>
    <row r="10" spans="1:13" x14ac:dyDescent="0.25">
      <c r="A10" s="21">
        <v>250</v>
      </c>
      <c r="B10" s="28">
        <v>22.04</v>
      </c>
      <c r="C10" s="21">
        <v>108</v>
      </c>
      <c r="D10" s="21">
        <v>2</v>
      </c>
      <c r="E10" s="21">
        <v>4</v>
      </c>
      <c r="F10" s="22">
        <v>9</v>
      </c>
      <c r="H10" s="21">
        <v>250</v>
      </c>
      <c r="I10" s="28">
        <v>22.04</v>
      </c>
      <c r="J10" s="21">
        <v>108</v>
      </c>
      <c r="K10" s="21">
        <v>2</v>
      </c>
      <c r="L10" s="21">
        <v>5</v>
      </c>
      <c r="M10" s="22">
        <v>9</v>
      </c>
    </row>
    <row r="11" spans="1:13" x14ac:dyDescent="0.25">
      <c r="A11" s="17">
        <v>140</v>
      </c>
      <c r="B11" s="26">
        <v>43.39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49.58</v>
      </c>
      <c r="J11" s="17">
        <v>163</v>
      </c>
      <c r="K11" s="17">
        <v>15</v>
      </c>
      <c r="L11" s="17">
        <v>8</v>
      </c>
      <c r="M11" s="18">
        <v>7</v>
      </c>
    </row>
    <row r="12" spans="1:13" x14ac:dyDescent="0.25">
      <c r="A12" s="17">
        <v>150</v>
      </c>
      <c r="B12" s="26">
        <v>18.22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21.86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25">
      <c r="A13" s="17">
        <v>200</v>
      </c>
      <c r="B13" s="26">
        <v>19.21</v>
      </c>
      <c r="C13" s="17">
        <v>103</v>
      </c>
      <c r="D13" s="17">
        <v>0</v>
      </c>
      <c r="E13" s="17">
        <v>0</v>
      </c>
      <c r="F13" s="18">
        <v>25</v>
      </c>
      <c r="H13" s="17">
        <v>200</v>
      </c>
      <c r="I13" s="26">
        <v>19.21</v>
      </c>
      <c r="J13" s="17">
        <v>103</v>
      </c>
      <c r="K13" s="17">
        <v>0</v>
      </c>
      <c r="L13" s="17">
        <v>0</v>
      </c>
      <c r="M13" s="18">
        <v>25</v>
      </c>
    </row>
    <row r="14" spans="1:13" x14ac:dyDescent="0.25">
      <c r="A14" s="17">
        <v>50</v>
      </c>
      <c r="B14" s="26">
        <v>6.37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6.37</v>
      </c>
      <c r="J14" s="17">
        <v>118</v>
      </c>
      <c r="K14" s="17">
        <v>4</v>
      </c>
      <c r="L14" s="17">
        <v>0</v>
      </c>
      <c r="M14" s="18">
        <v>25</v>
      </c>
    </row>
    <row r="15" spans="1:13" x14ac:dyDescent="0.25">
      <c r="A15" s="17">
        <v>50</v>
      </c>
      <c r="B15" s="26">
        <v>6.49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6.45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25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140</v>
      </c>
      <c r="I16" s="31">
        <v>24.44</v>
      </c>
      <c r="J16" s="30">
        <v>88</v>
      </c>
      <c r="K16" s="30">
        <v>0</v>
      </c>
      <c r="L16" s="30">
        <v>0</v>
      </c>
      <c r="M16" s="32">
        <v>21</v>
      </c>
    </row>
    <row r="17" spans="1:13" x14ac:dyDescent="0.25">
      <c r="A17" s="37">
        <f>SUM(A9:A16)</f>
        <v>1020</v>
      </c>
      <c r="B17" s="38">
        <f>SUM(B9:B16)</f>
        <v>145</v>
      </c>
      <c r="C17" s="37">
        <f>SUM(C9:C16)</f>
        <v>800</v>
      </c>
      <c r="D17" s="37">
        <f>SUM(D9:D16)</f>
        <v>27</v>
      </c>
      <c r="E17" s="37">
        <f>SUM(E9:E16)</f>
        <v>21</v>
      </c>
      <c r="F17" s="37">
        <f>SUM(F9:F16)</f>
        <v>116</v>
      </c>
      <c r="H17" s="37">
        <f>SUM(H9:H16)</f>
        <v>1140</v>
      </c>
      <c r="I17" s="38">
        <f>SUM(I9:I16)</f>
        <v>167</v>
      </c>
      <c r="J17" s="37">
        <f>SUM(J9:J16)</f>
        <v>888</v>
      </c>
      <c r="K17" s="37">
        <f>SUM(K9:K16)</f>
        <v>30</v>
      </c>
      <c r="L17" s="37">
        <f>SUM(L9:L16)</f>
        <v>25</v>
      </c>
      <c r="M17" s="37">
        <f>SUM(M9:M16)</f>
        <v>128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0KYvvIsBY9pNhJY1uNEqbGY2hLY=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+ijTBA5OTeBevmjnxhHnAgKRhGVZopdcBAUvfpjgGmwb6/aaOyHYspmXWPMsHIXkYwkQdYFGgLz5jrlGRZDzEQkedeRn2z70rNsAQXxEe2Q5IAZKWXPt2TH1fenJ8mzJOhwFIem93elVcvUUjZNECzNntaSo5rjuUhOXn1dMuZenH0YxgPHg7WgJMCnsoUbeqqlY4xEk7/xqTecWotUNsvUvr8A85xEP4CkB5PCNfOE31ajD7WGw/Ce6Wonb7tkynydYVn5RFm4wp4/W6vz6QffSdi5RJWuyTClvFs8PcIUGkXqGFaI09BZ8BVa0q3d3b3CoascJtLIgLFbY3isgCcw6skpDfcKWa42H/pFaHS7Jb3Pwhpp+owdlzoQXIka0HgcnDCyM1s8dINe6651p783Q2rz/C9W7JPnj+cJ+u1h9ud4lT6g1yJEhDh9iEXXxdLtXDLkA6rSNYLhKN196rR2ib4bw9QicFAYRjuWPd55IAQnHbdGg8seJsbdZZEuFtfj44ZteEFOiVCxJTTpXBhEMG7DbyOlPVMWntuHdMSYa/+E5Oewg02MxhVBw0Ton+NkWOiZCT8HX1IfsJFVhTNxfrnxz2KHMUD4KUunZKZ+lSa+X3lhWjX+hVLVI71QSSi9Frfuy+XN0Y8PZDST2du6jsvMExeL4QJg5eUtNv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GGSKXb6MLWXcXRdUByWObdtlpv4=</DigestValue>
      </Reference>
      <Reference URI="/xl/sharedStrings.xml?ContentType=application/vnd.openxmlformats-officedocument.spreadsheetml.sharedStrings+xml">
        <DigestMethod Algorithm="http://www.w3.org/2000/09/xmldsig#sha1"/>
        <DigestValue>EljsziNlaxJwtDAhZoN7F1dwSak=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6kHUuPDCSYdUW3z2HxtaHXk0dr8=</DigestValue>
      </Reference>
      <Reference URI="/xl/worksheets/sheet1.xml?ContentType=application/vnd.openxmlformats-officedocument.spreadsheetml.worksheet+xml">
        <DigestMethod Algorithm="http://www.w3.org/2000/09/xmldsig#sha1"/>
        <DigestValue>V3FGtwuDbYbQoc+fu91YzTC5irE=</DigestValue>
      </Reference>
      <Reference URI="/xl/worksheets/sheet2.xml?ContentType=application/vnd.openxmlformats-officedocument.spreadsheetml.worksheet+xml">
        <DigestMethod Algorithm="http://www.w3.org/2000/09/xmldsig#sha1"/>
        <DigestValue>hRxU3cXtMyT/oWoBj02quFZMTzU=</DigestValue>
      </Reference>
      <Reference URI="/xl/worksheets/sheet3.xml?ContentType=application/vnd.openxmlformats-officedocument.spreadsheetml.worksheet+xml">
        <DigestMethod Algorithm="http://www.w3.org/2000/09/xmldsig#sha1"/>
        <DigestValue>gcmWPe/wUU1a6XFjtsFEfk6G6p4=</DigestValue>
      </Reference>
    </Manifest>
    <SignatureProperties>
      <SignatureProperty Id="idSignatureTime" Target="#idPackageSignature">
        <mdssi:SignatureTime>
          <mdssi:Format>YYYY-MM-DDThh:mm:ssTZD</mdssi:Format>
          <mdssi:Value>2023-09-18T09:03:07Z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2023-09-13T08:10:26Z</dcterms:modified>
</cp:coreProperties>
</file>